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Лист1!$B$1:$G$29</definedName>
  </definedNames>
  <calcPr calcId="145621"/>
</workbook>
</file>

<file path=xl/calcChain.xml><?xml version="1.0" encoding="utf-8"?>
<calcChain xmlns="http://schemas.openxmlformats.org/spreadsheetml/2006/main">
  <c r="E19" i="1" l="1"/>
  <c r="D19" i="1"/>
</calcChain>
</file>

<file path=xl/sharedStrings.xml><?xml version="1.0" encoding="utf-8"?>
<sst xmlns="http://schemas.openxmlformats.org/spreadsheetml/2006/main" count="58" uniqueCount="53">
  <si>
    <t>Светодиодный светильник SDM 3,5 Авто</t>
  </si>
  <si>
    <t>Светодиодный светильник SDM 8 Авто</t>
  </si>
  <si>
    <t>Цена опт</t>
  </si>
  <si>
    <t>Цена розница</t>
  </si>
  <si>
    <t>Светодиодный светильник SD 3,5</t>
  </si>
  <si>
    <t>Светодиодный светильник SD 8</t>
  </si>
  <si>
    <t xml:space="preserve">Светодиодный светильник SD 4 </t>
  </si>
  <si>
    <t>Наименование</t>
  </si>
  <si>
    <t>Светодиодный комплект SDK-1500</t>
  </si>
  <si>
    <t>Светодиодный светильник SD 6 (12V)</t>
  </si>
  <si>
    <t>Лампа светодиодная SD-7-Е27 (36-48V)</t>
  </si>
  <si>
    <t>Светодиодный светильник SDM 6 Авто</t>
  </si>
  <si>
    <t>4линейки 2 бп</t>
  </si>
  <si>
    <t>6 линеек 3 бп</t>
  </si>
  <si>
    <t>ФОТО</t>
  </si>
  <si>
    <t>Примечания</t>
  </si>
  <si>
    <t>с датчиком движения</t>
  </si>
  <si>
    <t>в армстронг или как накладной 20вт</t>
  </si>
  <si>
    <t>4 линейки 1 бп</t>
  </si>
  <si>
    <t>Прайс ООО "ТО СеКоМ"</t>
  </si>
  <si>
    <t>в армстронг или как накладной 32вт</t>
  </si>
  <si>
    <t>в армстронг или как накладной 48Вт</t>
  </si>
  <si>
    <t>1 Блок питания 1 Линейка</t>
  </si>
  <si>
    <t>Комплект для переоборудования светильников длинной 1,5 метра</t>
  </si>
  <si>
    <t>1 блок питания 6 линеек</t>
  </si>
  <si>
    <t>* продукция собственного производства, срок изготовления от 1 до 35 дней (зависит от наличия комплектующих)</t>
  </si>
  <si>
    <t>длина линейки 98 см световой поток 1800 лм</t>
  </si>
  <si>
    <t>1 Блок питания 2 Линейки</t>
  </si>
  <si>
    <t>IP65</t>
  </si>
  <si>
    <t>2 Блока питания 4 Линейки (т.е. 2шт SDK16)</t>
  </si>
  <si>
    <t>1 Блок питания 2 Линейки (для растений)</t>
  </si>
  <si>
    <t>Линейка светодиодная для витрин SD-L 12V/24V</t>
  </si>
  <si>
    <t>накладной 32 вт</t>
  </si>
  <si>
    <t>маленький корпус 120мм</t>
  </si>
  <si>
    <t>корпус 150мм</t>
  </si>
  <si>
    <t>Светодиодный комплект SDK-16 Fito 2 (полный спектр)</t>
  </si>
  <si>
    <t>Светодиодный светильник универсальный SDU Standart (4000 / 5000K) 3200Lm</t>
  </si>
  <si>
    <t>Светодиодный светильник универсальный SDU Econom (4000 / 5000K) 1800Lm</t>
  </si>
  <si>
    <t>Светодиодный светильник универсальный SDU Ultra (4000 / 5000K) 4500Lm</t>
  </si>
  <si>
    <t>Светодиодный светильник универсальный SDU Standart 2 (4000 / 5000K) 3200Lm</t>
  </si>
  <si>
    <t>Светодиодный светильник универсальный SDU Indastrial (4000 / 5000K) 3200Lm</t>
  </si>
  <si>
    <t>Светодиодный комплект SDK-16 (4000-4500К/5000-5500К/6000-6500К)</t>
  </si>
  <si>
    <t>Светодиодный комплект SDK-32  (4000-4500К/5000-5500К/6000-6500К)</t>
  </si>
  <si>
    <t>Светодиодный комплект SDK-8 (4000-4500К/5000-5500К/6000-6500К)</t>
  </si>
  <si>
    <t>с датчиком освещенности</t>
  </si>
  <si>
    <t>Светодиодный светильник SD 6 Луна</t>
  </si>
  <si>
    <t>Светодиодный светильник SD 8 Луна</t>
  </si>
  <si>
    <t>Светодиодный светильник SD 8 Луна  (36V)</t>
  </si>
  <si>
    <t>Светодиодный светильник SD 12 Луна</t>
  </si>
  <si>
    <t>Светодиодный светильник SDM 8 Луна Авто</t>
  </si>
  <si>
    <t>от 01.03.2016</t>
  </si>
  <si>
    <t>2 Линейки 1 бп</t>
  </si>
  <si>
    <t>Светодиодный светильник SD Fito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</si>
</sst>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PT Serif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95253</xdr:colOff>
      <xdr:row>3</xdr:row>
      <xdr:rowOff>38100</xdr:rowOff>
    </xdr:from>
    <xdr:to>
      <xdr:col>1</xdr:col>
      <xdr:colOff>628650</xdr:colOff>
      <xdr:row>5</xdr:row>
      <xdr:rowOff>180972</xdr:rowOff>
    </xdr:to>
    <xdr:pic>
      <xdr:nvPicPr>
        <xdr:cNvPr id="2" name="Рисунок 1" descr="Диора 6-Авто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53" y="609600"/>
          <a:ext cx="533397" cy="53339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152404</xdr:colOff>
      <xdr:row>6</xdr:row>
      <xdr:rowOff>76204</xdr:rowOff>
    </xdr:from>
    <xdr:to>
      <xdr:col>1</xdr:col>
      <xdr:colOff>495300</xdr:colOff>
      <xdr:row>6</xdr:row>
      <xdr:rowOff>419100</xdr:rowOff>
    </xdr:to>
    <xdr:pic>
      <xdr:nvPicPr>
        <xdr:cNvPr id="6" name="Рисунок 5" descr="Диора 4_06_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4" y="1228729"/>
          <a:ext cx="342896" cy="342896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10</xdr:row>
      <xdr:rowOff>0</xdr:rowOff>
    </xdr:from>
    <xdr:to>
      <xdr:col>1</xdr:col>
      <xdr:colOff>790575</xdr:colOff>
      <xdr:row>13</xdr:row>
      <xdr:rowOff>171779</xdr:rowOff>
    </xdr:to>
    <xdr:pic>
      <xdr:nvPicPr>
        <xdr:cNvPr id="7" name="Рисунок 6" descr="6ка Луна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1" y="2266950"/>
          <a:ext cx="714374" cy="74327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114302</xdr:colOff>
      <xdr:row>7</xdr:row>
      <xdr:rowOff>9526</xdr:rowOff>
    </xdr:from>
    <xdr:to>
      <xdr:col>1</xdr:col>
      <xdr:colOff>619126</xdr:colOff>
      <xdr:row>9</xdr:row>
      <xdr:rowOff>133350</xdr:rowOff>
    </xdr:to>
    <xdr:pic>
      <xdr:nvPicPr>
        <xdr:cNvPr id="8" name="Рисунок 7" descr="Диора6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3902" y="1704976"/>
          <a:ext cx="504824" cy="504824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238126</xdr:colOff>
      <xdr:row>20</xdr:row>
      <xdr:rowOff>28575</xdr:rowOff>
    </xdr:from>
    <xdr:to>
      <xdr:col>1</xdr:col>
      <xdr:colOff>695326</xdr:colOff>
      <xdr:row>20</xdr:row>
      <xdr:rowOff>460754</xdr:rowOff>
    </xdr:to>
    <xdr:pic>
      <xdr:nvPicPr>
        <xdr:cNvPr id="10" name="Рисунок 9" descr="Кукуруза7ка27.bmp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7726" y="4772025"/>
          <a:ext cx="457200" cy="43217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22</xdr:row>
      <xdr:rowOff>85725</xdr:rowOff>
    </xdr:from>
    <xdr:to>
      <xdr:col>1</xdr:col>
      <xdr:colOff>1190625</xdr:colOff>
      <xdr:row>24</xdr:row>
      <xdr:rowOff>333375</xdr:rowOff>
    </xdr:to>
    <xdr:pic>
      <xdr:nvPicPr>
        <xdr:cNvPr id="11" name="Рисунок 10" descr="goods_vA5jYZ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90575" y="5934075"/>
          <a:ext cx="1009650" cy="10096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790576</xdr:colOff>
      <xdr:row>20</xdr:row>
      <xdr:rowOff>24131</xdr:rowOff>
    </xdr:from>
    <xdr:to>
      <xdr:col>1</xdr:col>
      <xdr:colOff>1343025</xdr:colOff>
      <xdr:row>21</xdr:row>
      <xdr:rowOff>14605</xdr:rowOff>
    </xdr:to>
    <xdr:pic>
      <xdr:nvPicPr>
        <xdr:cNvPr id="13" name="Рисунок 12" descr="kukuruza7ka2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400176" y="4767581"/>
          <a:ext cx="552449" cy="552449"/>
        </a:xfrm>
        <a:prstGeom prst="rect">
          <a:avLst/>
        </a:prstGeom>
      </xdr:spPr>
    </xdr:pic>
    <xdr:clientData/>
  </xdr:twoCellAnchor>
  <xdr:twoCellAnchor editAs="oneCell">
    <xdr:from>
      <xdr:col>1</xdr:col>
      <xdr:colOff>119021</xdr:colOff>
      <xdr:row>15</xdr:row>
      <xdr:rowOff>60892</xdr:rowOff>
    </xdr:from>
    <xdr:to>
      <xdr:col>1</xdr:col>
      <xdr:colOff>1366526</xdr:colOff>
      <xdr:row>18</xdr:row>
      <xdr:rowOff>61845</xdr:rowOff>
    </xdr:to>
    <xdr:pic>
      <xdr:nvPicPr>
        <xdr:cNvPr id="14" name="Рисунок 13" descr="C:\Users\Ilija\Desktop\Паспорта\SDK 16\СДК 16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28621" y="3089842"/>
          <a:ext cx="1247505" cy="572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25</xdr:row>
      <xdr:rowOff>468286</xdr:rowOff>
    </xdr:from>
    <xdr:to>
      <xdr:col>1</xdr:col>
      <xdr:colOff>1419225</xdr:colOff>
      <xdr:row>27</xdr:row>
      <xdr:rowOff>161924</xdr:rowOff>
    </xdr:to>
    <xdr:pic>
      <xdr:nvPicPr>
        <xdr:cNvPr id="15" name="Рисунок 14" descr="goods_NW685K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19150" y="7459636"/>
          <a:ext cx="1209675" cy="808063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25</xdr:row>
      <xdr:rowOff>171450</xdr:rowOff>
    </xdr:from>
    <xdr:to>
      <xdr:col>1</xdr:col>
      <xdr:colOff>1181094</xdr:colOff>
      <xdr:row>25</xdr:row>
      <xdr:rowOff>390524</xdr:rowOff>
    </xdr:to>
    <xdr:pic>
      <xdr:nvPicPr>
        <xdr:cNvPr id="17" name="Рисунок 16" descr="8907ad354d698eb3dba315ebe4d1935c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14400" y="7162800"/>
          <a:ext cx="876294" cy="219074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409576</xdr:colOff>
      <xdr:row>26</xdr:row>
      <xdr:rowOff>361950</xdr:rowOff>
    </xdr:from>
    <xdr:to>
      <xdr:col>1</xdr:col>
      <xdr:colOff>1177224</xdr:colOff>
      <xdr:row>27</xdr:row>
      <xdr:rowOff>485775</xdr:rowOff>
    </xdr:to>
    <xdr:pic>
      <xdr:nvPicPr>
        <xdr:cNvPr id="12" name="Рисунок 11" descr="goods_NW685K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019176" y="7972425"/>
          <a:ext cx="767648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9"/>
  <sheetViews>
    <sheetView tabSelected="1" workbookViewId="0">
      <selection activeCell="C16" sqref="C16"/>
    </sheetView>
  </sheetViews>
  <sheetFormatPr defaultRowHeight="15" x14ac:dyDescent="0.25"/>
  <cols>
    <col min="2" max="2" width="22.85546875" customWidth="1"/>
    <col min="3" max="3" width="81.5703125" style="4" customWidth="1"/>
    <col min="4" max="4" width="9.140625" style="4"/>
    <col min="5" max="5" width="13.85546875" style="4" bestFit="1" customWidth="1"/>
    <col min="6" max="6" width="20.85546875" bestFit="1" customWidth="1"/>
    <col min="7" max="7" width="19.5703125" customWidth="1"/>
  </cols>
  <sheetData>
    <row r="1" spans="2:7" x14ac:dyDescent="0.25">
      <c r="C1" s="4" t="s">
        <v>19</v>
      </c>
      <c r="G1" t="s">
        <v>50</v>
      </c>
    </row>
    <row r="3" spans="2:7" x14ac:dyDescent="0.25">
      <c r="B3" s="1" t="s">
        <v>14</v>
      </c>
      <c r="C3" s="5" t="s">
        <v>7</v>
      </c>
      <c r="D3" s="5" t="s">
        <v>2</v>
      </c>
      <c r="E3" s="5" t="s">
        <v>3</v>
      </c>
      <c r="F3" s="18" t="s">
        <v>15</v>
      </c>
      <c r="G3" s="19"/>
    </row>
    <row r="4" spans="2:7" x14ac:dyDescent="0.25">
      <c r="B4" s="22"/>
      <c r="C4" s="6" t="s">
        <v>0</v>
      </c>
      <c r="D4" s="7">
        <v>462</v>
      </c>
      <c r="E4" s="7">
        <v>590</v>
      </c>
      <c r="F4" s="1" t="s">
        <v>16</v>
      </c>
      <c r="G4" s="1"/>
    </row>
    <row r="5" spans="2:7" ht="15.75" x14ac:dyDescent="0.25">
      <c r="B5" s="22"/>
      <c r="C5" s="12" t="s">
        <v>11</v>
      </c>
      <c r="D5" s="7">
        <v>540</v>
      </c>
      <c r="E5" s="7">
        <v>680</v>
      </c>
      <c r="F5" s="7" t="s">
        <v>16</v>
      </c>
      <c r="G5" s="1"/>
    </row>
    <row r="6" spans="2:7" x14ac:dyDescent="0.25">
      <c r="B6" s="22"/>
      <c r="C6" s="6" t="s">
        <v>1</v>
      </c>
      <c r="D6" s="7">
        <v>615</v>
      </c>
      <c r="E6" s="7">
        <v>770</v>
      </c>
      <c r="F6" s="1" t="s">
        <v>16</v>
      </c>
      <c r="G6" s="1"/>
    </row>
    <row r="7" spans="2:7" ht="42.75" customHeight="1" x14ac:dyDescent="0.25">
      <c r="B7" s="1"/>
      <c r="C7" s="6" t="s">
        <v>6</v>
      </c>
      <c r="D7" s="7">
        <v>290</v>
      </c>
      <c r="E7" s="7">
        <v>350</v>
      </c>
      <c r="F7" s="1" t="s">
        <v>33</v>
      </c>
      <c r="G7" s="1"/>
    </row>
    <row r="8" spans="2:7" x14ac:dyDescent="0.25">
      <c r="B8" s="22"/>
      <c r="C8" s="6" t="s">
        <v>4</v>
      </c>
      <c r="D8" s="7">
        <v>290</v>
      </c>
      <c r="E8" s="7">
        <v>350</v>
      </c>
      <c r="F8" s="1" t="s">
        <v>34</v>
      </c>
      <c r="G8" s="1"/>
    </row>
    <row r="9" spans="2:7" x14ac:dyDescent="0.25">
      <c r="B9" s="22"/>
      <c r="C9" s="6" t="s">
        <v>9</v>
      </c>
      <c r="D9" s="7">
        <v>450</v>
      </c>
      <c r="E9" s="7">
        <v>500</v>
      </c>
      <c r="F9" s="1"/>
      <c r="G9" s="1"/>
    </row>
    <row r="10" spans="2:7" x14ac:dyDescent="0.25">
      <c r="B10" s="22"/>
      <c r="C10" s="6" t="s">
        <v>5</v>
      </c>
      <c r="D10" s="7">
        <v>390</v>
      </c>
      <c r="E10" s="7">
        <v>450</v>
      </c>
      <c r="F10" s="1"/>
      <c r="G10" s="1"/>
    </row>
    <row r="11" spans="2:7" x14ac:dyDescent="0.25">
      <c r="B11" s="22"/>
      <c r="C11" s="6" t="s">
        <v>45</v>
      </c>
      <c r="D11" s="7">
        <v>630</v>
      </c>
      <c r="E11" s="7">
        <v>720</v>
      </c>
      <c r="F11" s="1"/>
      <c r="G11" s="1"/>
    </row>
    <row r="12" spans="2:7" x14ac:dyDescent="0.25">
      <c r="B12" s="22"/>
      <c r="C12" s="6" t="s">
        <v>46</v>
      </c>
      <c r="D12" s="7">
        <v>750</v>
      </c>
      <c r="E12" s="7">
        <v>850</v>
      </c>
      <c r="F12" s="1"/>
      <c r="G12" s="1"/>
    </row>
    <row r="13" spans="2:7" x14ac:dyDescent="0.25">
      <c r="B13" s="22"/>
      <c r="C13" s="6" t="s">
        <v>47</v>
      </c>
      <c r="D13" s="7">
        <v>850</v>
      </c>
      <c r="E13" s="7">
        <v>950</v>
      </c>
      <c r="F13" s="1"/>
      <c r="G13" s="1"/>
    </row>
    <row r="14" spans="2:7" x14ac:dyDescent="0.25">
      <c r="B14" s="22"/>
      <c r="C14" s="6" t="s">
        <v>48</v>
      </c>
      <c r="D14" s="7">
        <v>930</v>
      </c>
      <c r="E14" s="7">
        <v>1070</v>
      </c>
      <c r="F14" s="1"/>
      <c r="G14" s="1"/>
    </row>
    <row r="15" spans="2:7" x14ac:dyDescent="0.25">
      <c r="B15" s="22"/>
      <c r="C15" s="6" t="s">
        <v>49</v>
      </c>
      <c r="D15" s="7">
        <v>850</v>
      </c>
      <c r="E15" s="7">
        <v>980</v>
      </c>
      <c r="F15" s="1" t="s">
        <v>44</v>
      </c>
      <c r="G15" s="1"/>
    </row>
    <row r="16" spans="2:7" x14ac:dyDescent="0.25">
      <c r="B16" s="23"/>
      <c r="C16" s="6" t="s">
        <v>43</v>
      </c>
      <c r="D16" s="7">
        <v>330</v>
      </c>
      <c r="E16" s="7">
        <v>410</v>
      </c>
      <c r="F16" s="1" t="s">
        <v>22</v>
      </c>
      <c r="G16" s="1"/>
    </row>
    <row r="17" spans="2:7" x14ac:dyDescent="0.25">
      <c r="B17" s="24"/>
      <c r="C17" s="6" t="s">
        <v>41</v>
      </c>
      <c r="D17" s="7">
        <v>380</v>
      </c>
      <c r="E17" s="7">
        <v>475</v>
      </c>
      <c r="F17" s="1" t="s">
        <v>27</v>
      </c>
      <c r="G17" s="1"/>
    </row>
    <row r="18" spans="2:7" x14ac:dyDescent="0.25">
      <c r="B18" s="24"/>
      <c r="C18" s="8" t="s">
        <v>35</v>
      </c>
      <c r="D18" s="9">
        <v>430</v>
      </c>
      <c r="E18" s="9">
        <v>600</v>
      </c>
      <c r="F18" s="9" t="s">
        <v>30</v>
      </c>
      <c r="G18" s="1"/>
    </row>
    <row r="19" spans="2:7" x14ac:dyDescent="0.25">
      <c r="B19" s="25"/>
      <c r="C19" s="6" t="s">
        <v>42</v>
      </c>
      <c r="D19" s="7">
        <f>D17*2</f>
        <v>760</v>
      </c>
      <c r="E19" s="7">
        <f>E17*2</f>
        <v>950</v>
      </c>
      <c r="F19" s="1" t="s">
        <v>29</v>
      </c>
      <c r="G19" s="1"/>
    </row>
    <row r="20" spans="2:7" ht="60" x14ac:dyDescent="0.25">
      <c r="B20" s="1"/>
      <c r="C20" s="6" t="s">
        <v>8</v>
      </c>
      <c r="D20" s="7">
        <v>1600</v>
      </c>
      <c r="E20" s="7">
        <v>1800</v>
      </c>
      <c r="F20" s="2" t="s">
        <v>23</v>
      </c>
      <c r="G20" s="2" t="s">
        <v>24</v>
      </c>
    </row>
    <row r="21" spans="2:7" ht="44.25" customHeight="1" x14ac:dyDescent="0.25">
      <c r="B21" s="1"/>
      <c r="C21" s="6" t="s">
        <v>10</v>
      </c>
      <c r="D21" s="7">
        <v>650</v>
      </c>
      <c r="E21" s="7">
        <v>750</v>
      </c>
      <c r="F21" s="1"/>
      <c r="G21" s="1"/>
    </row>
    <row r="22" spans="2:7" ht="42.75" customHeight="1" x14ac:dyDescent="0.25">
      <c r="B22" s="1"/>
      <c r="C22" s="6" t="s">
        <v>31</v>
      </c>
      <c r="D22" s="7">
        <v>400</v>
      </c>
      <c r="E22" s="7">
        <v>450</v>
      </c>
      <c r="F22" s="20" t="s">
        <v>26</v>
      </c>
      <c r="G22" s="21"/>
    </row>
    <row r="23" spans="2:7" ht="30" x14ac:dyDescent="0.25">
      <c r="B23" s="17"/>
      <c r="C23" s="6" t="s">
        <v>37</v>
      </c>
      <c r="D23" s="7">
        <v>1100</v>
      </c>
      <c r="E23" s="7">
        <v>1200</v>
      </c>
      <c r="F23" s="11" t="s">
        <v>17</v>
      </c>
      <c r="G23" s="7" t="s">
        <v>18</v>
      </c>
    </row>
    <row r="24" spans="2:7" ht="30" x14ac:dyDescent="0.25">
      <c r="B24" s="17"/>
      <c r="C24" s="6" t="s">
        <v>36</v>
      </c>
      <c r="D24" s="7">
        <v>1350</v>
      </c>
      <c r="E24" s="7">
        <v>1550</v>
      </c>
      <c r="F24" s="11" t="s">
        <v>20</v>
      </c>
      <c r="G24" s="7" t="s">
        <v>12</v>
      </c>
    </row>
    <row r="25" spans="2:7" ht="30" x14ac:dyDescent="0.25">
      <c r="B25" s="17"/>
      <c r="C25" s="6" t="s">
        <v>38</v>
      </c>
      <c r="D25" s="7">
        <v>1650</v>
      </c>
      <c r="E25" s="7">
        <v>1950</v>
      </c>
      <c r="F25" s="11" t="s">
        <v>21</v>
      </c>
      <c r="G25" s="7" t="s">
        <v>13</v>
      </c>
    </row>
    <row r="26" spans="2:7" s="16" customFormat="1" ht="48.75" customHeight="1" x14ac:dyDescent="0.25">
      <c r="B26" s="13"/>
      <c r="C26" s="14" t="s">
        <v>39</v>
      </c>
      <c r="D26" s="15">
        <v>1400</v>
      </c>
      <c r="E26" s="15">
        <v>1700</v>
      </c>
      <c r="F26" s="3" t="s">
        <v>32</v>
      </c>
      <c r="G26" s="15" t="s">
        <v>12</v>
      </c>
    </row>
    <row r="27" spans="2:7" ht="39" customHeight="1" x14ac:dyDescent="0.25">
      <c r="B27" s="1"/>
      <c r="C27" s="7" t="s">
        <v>40</v>
      </c>
      <c r="D27" s="7">
        <v>1800</v>
      </c>
      <c r="E27" s="7">
        <v>2000</v>
      </c>
      <c r="F27" s="3" t="s">
        <v>28</v>
      </c>
      <c r="G27" s="1" t="s">
        <v>12</v>
      </c>
    </row>
    <row r="28" spans="2:7" ht="39" customHeight="1" x14ac:dyDescent="0.25">
      <c r="B28" s="1"/>
      <c r="C28" s="9" t="s">
        <v>52</v>
      </c>
      <c r="D28" s="9">
        <v>1300</v>
      </c>
      <c r="E28" s="9"/>
      <c r="F28" s="10" t="s">
        <v>28</v>
      </c>
      <c r="G28" s="9" t="s">
        <v>51</v>
      </c>
    </row>
    <row r="29" spans="2:7" x14ac:dyDescent="0.25">
      <c r="B29" t="s">
        <v>25</v>
      </c>
    </row>
  </sheetData>
  <mergeCells count="7">
    <mergeCell ref="B23:B25"/>
    <mergeCell ref="F3:G3"/>
    <mergeCell ref="F22:G22"/>
    <mergeCell ref="B4:B6"/>
    <mergeCell ref="B8:B10"/>
    <mergeCell ref="B11:B15"/>
    <mergeCell ref="B16:B19"/>
  </mergeCells>
  <pageMargins left="0.7" right="0.7" top="0.75" bottom="0.75" header="0.3" footer="0.3"/>
  <pageSetup paperSize="9" scale="51" fitToHeight="0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2016-06-08T09:23:39Z</dcterms:modified>
</cp:coreProperties>
</file>